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1" i="1"/>
  <c r="H24" i="1"/>
  <c r="H18" i="1"/>
  <c r="H57" i="1" l="1"/>
  <c r="H36" i="1" l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<sst xmlns="http://schemas.openxmlformats.org/spreadsheetml/2006/main" count="57" uniqueCount="32">
  <si>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</si>
  <si>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</si>
  <si>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</si>
  <si>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</si>
  <si>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</si>
  <si>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</si>
  <si>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</si>
  <si>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</si>
  <si>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</si>
  <si>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</si>
  <si>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</si>
  <si>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</si>
  <si>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</si>
  <si>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</si>
  <si>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</si>
  <si>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</si>
  <si>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</si>
  <si>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</si>
  <si>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</si>
  <si>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</si>
  <si>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</si>
  <si>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</si>
  <si>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</si>
  <si>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</si>
  <si>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</si>
  <si>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</si>
  <si>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</si>
  <si>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</si>
  <si>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</si>
  <si>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11.05.2024</t>
  </si>
  <si>
    <t>Primljena i neutrošena participacija od 11.05.2024</t>
  </si>
  <si>
    <t xml:space="preserve">Dana 11.05.2024.godine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</si>
</sst>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K15" sqref="K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45423</v>
      </c>
      <c r="H12" s="12">
        <v>698011.49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45423</v>
      </c>
      <c r="H13" s="1">
        <f>H14+H29-H37-H50</f>
        <v>540161.03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45423</v>
      </c>
      <c r="H14" s="2">
        <f>SUM(H15:H28)</f>
        <v>484884.43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</f>
        <v>435854.17000000016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</f>
        <v>49030.260000000198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45423</v>
      </c>
      <c r="H29" s="2">
        <f>H30+H31+H32+H33+H35+H36+H34</f>
        <v>55745.689999999959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45423</v>
      </c>
      <c r="H37" s="3">
        <f>SUM(H38:H49)</f>
        <v>469.09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469.09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45423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45423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698011.49000000046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2024-05-14T11:56:46Z</dcterms:modified>
  <cp:category/>
  <cp:contentStatus/>
</cp:coreProperties>
</file>